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1"/>
  </bookViews>
  <sheets>
    <sheet name="Énekkar" sheetId="1" r:id="rId1"/>
    <sheet name="Előénekesek" sheetId="2" r:id="rId2"/>
    <sheet name="Munka2" sheetId="3" r:id="rId3"/>
    <sheet name="FKERES" sheetId="4" r:id="rId4"/>
    <sheet name="Munka3" sheetId="5" r:id="rId5"/>
  </sheets>
  <definedNames/>
  <calcPr fullCalcOnLoad="1"/>
</workbook>
</file>

<file path=xl/sharedStrings.xml><?xml version="1.0" encoding="utf-8"?>
<sst xmlns="http://schemas.openxmlformats.org/spreadsheetml/2006/main" count="359" uniqueCount="162">
  <si>
    <t>I. évfolyam</t>
  </si>
  <si>
    <t>Balcsák Szilárd</t>
  </si>
  <si>
    <t>Baranyi László</t>
  </si>
  <si>
    <t>Drobina Gábor</t>
  </si>
  <si>
    <t>Kujundzic Marijan</t>
  </si>
  <si>
    <t>Rocska Renátó</t>
  </si>
  <si>
    <t>Balázs László</t>
  </si>
  <si>
    <t>Bancsi Zoltán</t>
  </si>
  <si>
    <t>Hornyák Erik</t>
  </si>
  <si>
    <t>Horváth Bertalan</t>
  </si>
  <si>
    <t>Hulitka Róbert</t>
  </si>
  <si>
    <t>Kakuk Ferenc</t>
  </si>
  <si>
    <t>Szakács Péter</t>
  </si>
  <si>
    <t>Bárdos Krisztián</t>
  </si>
  <si>
    <t>Béres István</t>
  </si>
  <si>
    <t>Dobák Gábor</t>
  </si>
  <si>
    <t>Gutási Ákos</t>
  </si>
  <si>
    <t>Kálmán József</t>
  </si>
  <si>
    <t>Oravecz Zoltán</t>
  </si>
  <si>
    <t>Papp Péter</t>
  </si>
  <si>
    <t>Tyepák László</t>
  </si>
  <si>
    <t>Andrási Zoltán</t>
  </si>
  <si>
    <t>II. évfolyam</t>
  </si>
  <si>
    <t>III. évfolyam</t>
  </si>
  <si>
    <t>IV. évfolyam</t>
  </si>
  <si>
    <t>V. évfolyam</t>
  </si>
  <si>
    <t>tenor</t>
  </si>
  <si>
    <t>basszus</t>
  </si>
  <si>
    <t>bariton</t>
  </si>
  <si>
    <t>VI. évfolyam</t>
  </si>
  <si>
    <t>Mihály Balázs</t>
  </si>
  <si>
    <t>Balázs András</t>
  </si>
  <si>
    <t>Holló Zoltán</t>
  </si>
  <si>
    <t>Énekkar</t>
  </si>
  <si>
    <t>Évfolyam</t>
  </si>
  <si>
    <t>Név</t>
  </si>
  <si>
    <t>Szólam</t>
  </si>
  <si>
    <t xml:space="preserve"> Holló Zoltán</t>
  </si>
  <si>
    <t>Gutási Akos</t>
  </si>
  <si>
    <t xml:space="preserve"> Lukán Arpád</t>
  </si>
  <si>
    <t xml:space="preserve"> Homyák Gábor</t>
  </si>
  <si>
    <t>Petenko Miron</t>
  </si>
  <si>
    <t xml:space="preserve"> Kovács András</t>
  </si>
  <si>
    <t xml:space="preserve"> Világos Miklós</t>
  </si>
  <si>
    <t>Dombi Ferenc</t>
  </si>
  <si>
    <t xml:space="preserve"> Barkóczi István</t>
  </si>
  <si>
    <t xml:space="preserve"> Magó László</t>
  </si>
  <si>
    <t xml:space="preserve"> Földes Gábor</t>
  </si>
  <si>
    <t xml:space="preserve"> Nagy Csaba</t>
  </si>
  <si>
    <t>Papler Pál</t>
  </si>
  <si>
    <t xml:space="preserve"> Andrási Zoltán</t>
  </si>
  <si>
    <t>kisduktor</t>
  </si>
  <si>
    <t>kispap</t>
  </si>
  <si>
    <t>MEI elnök</t>
  </si>
  <si>
    <t>Gaudete, fősekrestyés, szacellán</t>
  </si>
  <si>
    <t>Könyvtáros infirmárius,,</t>
  </si>
  <si>
    <t>Kálmán József V.</t>
  </si>
  <si>
    <t>Petenko Miron III.</t>
  </si>
  <si>
    <t>Mihály Balázs VI.</t>
  </si>
  <si>
    <t>Magó László IV.</t>
  </si>
  <si>
    <t>Papler Pál VI.</t>
  </si>
  <si>
    <t>Bárdos Krisztián V.</t>
  </si>
  <si>
    <t>Mikulyák László VI.</t>
  </si>
  <si>
    <t>Bökő Péter VI.</t>
  </si>
  <si>
    <t>Béres István V.</t>
  </si>
  <si>
    <t>Földes Gábor III.</t>
  </si>
  <si>
    <t>Kovács Ferenc IV.</t>
  </si>
  <si>
    <t>Balázs László III.</t>
  </si>
  <si>
    <t>Bancsi Zoltán III.</t>
  </si>
  <si>
    <t>Katona Imre V.</t>
  </si>
  <si>
    <t xml:space="preserve"> Oravecz Zoltán V</t>
  </si>
  <si>
    <t xml:space="preserve"> Ferenczi Richárd VI</t>
  </si>
  <si>
    <t xml:space="preserve"> Tóth István VI</t>
  </si>
  <si>
    <t xml:space="preserve"> Thurzó Péter V</t>
  </si>
  <si>
    <t xml:space="preserve"> Lukán Árpád V</t>
  </si>
  <si>
    <t xml:space="preserve"> Katona Zoltán V</t>
  </si>
  <si>
    <t xml:space="preserve"> Szabó István VI</t>
  </si>
  <si>
    <t xml:space="preserve"> Szakács Péter IV</t>
  </si>
  <si>
    <t xml:space="preserve"> Andrási Zoltán V</t>
  </si>
  <si>
    <t xml:space="preserve"> Dombi Ferenc V</t>
  </si>
  <si>
    <t>Hornyák Gábor IV.</t>
  </si>
  <si>
    <t>Szabó Zsolt VI.</t>
  </si>
  <si>
    <t>Főduktor</t>
  </si>
  <si>
    <t>Ferenczi Richard</t>
  </si>
  <si>
    <t>Főduktor h</t>
  </si>
  <si>
    <t>Bökő Péter</t>
  </si>
  <si>
    <t>MEI</t>
  </si>
  <si>
    <t>TV és video</t>
  </si>
  <si>
    <t>Színház</t>
  </si>
  <si>
    <t>Gyetkó László</t>
  </si>
  <si>
    <t>Gaudete</t>
  </si>
  <si>
    <t>Mikulyák László</t>
  </si>
  <si>
    <t>Kis duktorok</t>
  </si>
  <si>
    <t>Asszisztencia magiszter</t>
  </si>
  <si>
    <t>Szacellánok</t>
  </si>
  <si>
    <t>Kertészek</t>
  </si>
  <si>
    <t>Könyvtáros</t>
  </si>
  <si>
    <t>jegyzetfelelős</t>
  </si>
  <si>
    <t>Injirmarius</t>
  </si>
  <si>
    <t>Cantus magiszter</t>
  </si>
  <si>
    <t>Szabó Zsolt</t>
  </si>
  <si>
    <t>Orgonista</t>
  </si>
  <si>
    <t>Sportfelelős</t>
  </si>
  <si>
    <t>Kovács Ferenc</t>
  </si>
  <si>
    <t>Tabellarius</t>
  </si>
  <si>
    <t>Homyák Erik, Miklós Zalán</t>
  </si>
  <si>
    <t>Számítózépterem</t>
  </si>
  <si>
    <t>Mosoda felelős</t>
  </si>
  <si>
    <t>Törös Adám / n. év</t>
  </si>
  <si>
    <t>Társalgó</t>
  </si>
  <si>
    <t>Katona Imre</t>
  </si>
  <si>
    <t>Gedeon</t>
  </si>
  <si>
    <t>Zsolnai István</t>
  </si>
  <si>
    <t>Játékterem</t>
  </si>
  <si>
    <t>Konditerem</t>
  </si>
  <si>
    <t>Thurzó Péter</t>
  </si>
  <si>
    <t>Bidellusok</t>
  </si>
  <si>
    <t>1. évf. - Balázs András</t>
  </si>
  <si>
    <t>II. évf. - Baranyi László</t>
  </si>
  <si>
    <t>III. évf - Bancsi Zoltán</t>
  </si>
  <si>
    <t>IV. évf. - Kakuk Ferenc</t>
  </si>
  <si>
    <t>V. évf. - József testvér</t>
  </si>
  <si>
    <t>VI. évf. - Papler Pál</t>
  </si>
  <si>
    <t>Főmegyések</t>
  </si>
  <si>
    <t>Bökő Péter DNY</t>
  </si>
  <si>
    <t>Papler Pál Eger</t>
  </si>
  <si>
    <t>Gutási Ákos Szabadka</t>
  </si>
  <si>
    <t>Szabó Zsolt Vác</t>
  </si>
  <si>
    <t>Műszaki csoport (kerékpár is!)</t>
  </si>
  <si>
    <t xml:space="preserve"> Bancsi Zoltán</t>
  </si>
  <si>
    <t xml:space="preserve"> Kakuk Ferenc</t>
  </si>
  <si>
    <t xml:space="preserve"> Béres István</t>
  </si>
  <si>
    <t xml:space="preserve"> Márton Gábor</t>
  </si>
  <si>
    <t xml:space="preserve"> Balázs László</t>
  </si>
  <si>
    <t>Mankovics Sándor</t>
  </si>
  <si>
    <t xml:space="preserve"> Zsellér János</t>
  </si>
  <si>
    <t xml:space="preserve"> Fekete Roland</t>
  </si>
  <si>
    <t xml:space="preserve"> Szakács Péter</t>
  </si>
  <si>
    <t xml:space="preserve"> Sípos Norbert</t>
  </si>
  <si>
    <t xml:space="preserve"> Zsóka János</t>
  </si>
  <si>
    <t>Krizsán Zoltán</t>
  </si>
  <si>
    <t>Megjegyzés</t>
  </si>
  <si>
    <t>Megjelent</t>
  </si>
  <si>
    <t>i</t>
  </si>
  <si>
    <t>h</t>
  </si>
  <si>
    <t>j</t>
  </si>
  <si>
    <t>jelen</t>
  </si>
  <si>
    <t>hiányzott</t>
  </si>
  <si>
    <t>igazolt</t>
  </si>
  <si>
    <t>diakónus, ezért nem jár</t>
  </si>
  <si>
    <t>nem járt</t>
  </si>
  <si>
    <t>Pszalmista:</t>
  </si>
  <si>
    <t>Kápolnában</t>
  </si>
  <si>
    <t>Completoriumon:</t>
  </si>
  <si>
    <t>Bazilikában</t>
  </si>
  <si>
    <t>Pszalmisták:</t>
  </si>
  <si>
    <t>ÉE. Előénekes:</t>
  </si>
  <si>
    <t>Zsolozsmás hét, ezért a zsoltárénekes Zsolozsmát hozzon a kórusra.</t>
  </si>
  <si>
    <t>A Bazilikába mindenki hozza magával az Éneklő Egyházát.</t>
  </si>
  <si>
    <t>Pünkösd hete</t>
  </si>
  <si>
    <t>2006. június 4.-</t>
  </si>
  <si>
    <t>2006. június 10.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</si>
</sst>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</numFmts>
  <fonts count="3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17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8"/>
      <name val="Arial"/>
      <family val="0"/>
    </font>
    <font>
      <u val="single"/>
      <sz val="10"/>
      <color indexed="36"/>
      <name val="Arial"/>
      <family val="0"/>
    </font>
    <font>
      <sz val="10"/>
      <color indexed="19"/>
      <name val="Arial"/>
      <family val="0"/>
    </font>
    <font>
      <b/>
      <sz val="10"/>
      <color indexed="9"/>
      <name val="Arial"/>
      <family val="0"/>
    </font>
    <font>
      <b/>
      <sz val="18"/>
      <color indexed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Monotype Corsiva"/>
      <family val="4"/>
    </font>
    <font>
      <sz val="14"/>
      <name val="Arial"/>
      <family val="0"/>
    </font>
    <font>
      <b/>
      <sz val="14"/>
      <name val="Arial"/>
      <family val="0"/>
    </font>
    <font>
      <sz val="16"/>
      <name val="Hu_Arrall"/>
      <family val="0"/>
    </font>
    <font>
      <sz val="16"/>
      <name val="Amethyst"/>
      <family val="0"/>
    </font>
    <font>
      <sz val="20"/>
      <name val="Lucida Blackletter"/>
      <family val="0"/>
    </font>
    <font>
      <b/>
      <sz val="14"/>
      <name val="Hu_Arrall"/>
      <family val="0"/>
    </font>
    <font>
      <sz val="14"/>
      <name val="Hu_Arrall"/>
      <family val="0"/>
    </font>
    <font>
      <sz val="14"/>
      <name val="Times New Roman"/>
      <family val="1"/>
    </font>
    <font>
      <sz val="12"/>
      <name val="Hu_Arrall"/>
      <family val="0"/>
    </font>
    <font>
      <sz val="12"/>
      <name val="Amethyst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5" applyNumberFormat="0" applyAlignment="0" applyProtection="0"/>
    <xf numFmtId="0" fontId="0" fillId="8" borderId="6" applyNumberFormat="0" applyFont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9" borderId="7" applyNumberFormat="0" applyFont="0" applyAlignment="0" applyProtection="0"/>
    <xf numFmtId="0" fontId="14" fillId="1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14" fontId="0" fillId="0" borderId="0" xfId="0" applyNumberFormat="1" applyFont="1" applyAlignment="1">
      <alignment horizontal="center" vertical="center" textRotation="90" shrinkToFit="1"/>
    </xf>
    <xf numFmtId="0" fontId="1" fillId="0" borderId="21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30" fillId="0" borderId="36" xfId="0" applyFont="1" applyBorder="1" applyAlignment="1">
      <alignment/>
    </xf>
    <xf numFmtId="0" fontId="29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31" fillId="0" borderId="35" xfId="0" applyFont="1" applyBorder="1" applyAlignment="1">
      <alignment/>
    </xf>
    <xf numFmtId="0" fontId="17" fillId="0" borderId="40" xfId="0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0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</cellXfs>
  <cellStyles count="27">
    <cellStyle name="Normal" xfId="0"/>
    <cellStyle name="Bad" xfId="15"/>
    <cellStyle name="Calculation" xfId="16"/>
    <cellStyle name="Check Cell" xfId="17"/>
    <cellStyle name="Emphasis 1" xfId="18"/>
    <cellStyle name="Emphasis 2" xfId="19"/>
    <cellStyle name="Emphasis 3" xfId="20"/>
    <cellStyle name="Comma" xfId="21"/>
    <cellStyle name="Comma [0]" xfId="22"/>
    <cellStyle name="Good" xfId="23"/>
    <cellStyle name="Heading 1" xfId="24"/>
    <cellStyle name="Heading 2" xfId="25"/>
    <cellStyle name="Heading 3" xfId="26"/>
    <cellStyle name="Heading 4" xfId="27"/>
    <cellStyle name="Hyperlink" xfId="28"/>
    <cellStyle name="Input" xfId="29"/>
    <cellStyle name="Linked Cell" xfId="30"/>
    <cellStyle name="Followed Hyperlink" xfId="31"/>
    <cellStyle name="Neutral" xfId="32"/>
    <cellStyle name="Note" xfId="33"/>
    <cellStyle name="Output" xfId="34"/>
    <cellStyle name="Currency" xfId="35"/>
    <cellStyle name="Currency [0]" xfId="36"/>
    <cellStyle name="Sheet Title" xfId="37"/>
    <cellStyle name="Percent" xfId="38"/>
    <cellStyle name="Total" xfId="39"/>
    <cellStyle name="Warning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16</xdr:row>
      <xdr:rowOff>0</xdr:rowOff>
    </xdr:from>
    <xdr:to>
      <xdr:col>3</xdr:col>
      <xdr:colOff>561975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505325"/>
          <a:ext cx="1162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workbookViewId="0" topLeftCell="A5">
      <selection activeCell="B8" sqref="B8"/>
    </sheetView>
  </sheetViews>
  <sheetFormatPr defaultColWidth="9.140625" defaultRowHeight="12.75"/>
  <cols>
    <col min="1" max="1" width="17.57421875" style="12" bestFit="1" customWidth="1"/>
    <col min="2" max="2" width="22.421875" style="12" bestFit="1" customWidth="1"/>
    <col min="3" max="3" width="11.28125" style="12" bestFit="1" customWidth="1"/>
    <col min="4" max="4" width="16.00390625" style="12" bestFit="1" customWidth="1"/>
    <col min="5" max="15" width="1.7109375" style="33" customWidth="1"/>
    <col min="16" max="16384" width="34.8515625" style="12" customWidth="1"/>
  </cols>
  <sheetData>
    <row r="2" spans="1:15" ht="18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8">
      <c r="A3" s="31"/>
      <c r="B3" s="31"/>
      <c r="C3" s="31"/>
      <c r="D3" s="31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>
      <c r="A4" s="14" t="s">
        <v>34</v>
      </c>
      <c r="B4" s="14" t="s">
        <v>35</v>
      </c>
      <c r="C4" s="14" t="s">
        <v>36</v>
      </c>
      <c r="D4" s="14" t="s">
        <v>141</v>
      </c>
      <c r="E4" s="58" t="s">
        <v>142</v>
      </c>
      <c r="F4" s="59"/>
      <c r="G4" s="59"/>
      <c r="H4" s="59"/>
      <c r="I4" s="59"/>
      <c r="J4" s="59"/>
      <c r="K4" s="59"/>
      <c r="L4" s="59"/>
      <c r="M4" s="59"/>
      <c r="N4" s="59"/>
      <c r="O4" s="59"/>
    </row>
    <row r="5" ht="6.75" customHeight="1"/>
    <row r="6" spans="5:15" ht="27" customHeight="1" thickBot="1">
      <c r="E6" s="39">
        <v>38755</v>
      </c>
      <c r="F6" s="39">
        <v>38769</v>
      </c>
      <c r="G6" s="39">
        <v>38776</v>
      </c>
      <c r="H6" s="39">
        <v>38804</v>
      </c>
      <c r="I6" s="39"/>
      <c r="J6" s="39"/>
      <c r="K6" s="39"/>
      <c r="L6" s="39"/>
      <c r="M6" s="39"/>
      <c r="N6" s="39"/>
      <c r="O6" s="39"/>
    </row>
    <row r="7" spans="1:15" ht="18">
      <c r="A7" s="15" t="s">
        <v>0</v>
      </c>
      <c r="B7" s="16"/>
      <c r="C7" s="16"/>
      <c r="D7" s="21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8">
      <c r="A8" s="32"/>
      <c r="B8" s="13" t="s">
        <v>31</v>
      </c>
      <c r="C8" s="27"/>
      <c r="D8" s="28" t="s">
        <v>150</v>
      </c>
      <c r="E8" s="34" t="s">
        <v>143</v>
      </c>
      <c r="F8" s="34" t="s">
        <v>144</v>
      </c>
      <c r="G8" s="34" t="s">
        <v>144</v>
      </c>
      <c r="H8" s="34" t="s">
        <v>144</v>
      </c>
      <c r="I8" s="34"/>
      <c r="J8" s="34"/>
      <c r="K8" s="34"/>
      <c r="L8" s="34"/>
      <c r="M8" s="34"/>
      <c r="N8" s="34"/>
      <c r="O8" s="34"/>
    </row>
    <row r="9" spans="1:15" ht="18.75" thickBot="1">
      <c r="A9" s="17"/>
      <c r="B9" s="19" t="s">
        <v>32</v>
      </c>
      <c r="C9" s="13" t="s">
        <v>26</v>
      </c>
      <c r="D9" s="22"/>
      <c r="E9" s="34" t="s">
        <v>145</v>
      </c>
      <c r="F9" s="34" t="s">
        <v>145</v>
      </c>
      <c r="G9" s="34" t="s">
        <v>145</v>
      </c>
      <c r="H9" s="34" t="s">
        <v>145</v>
      </c>
      <c r="I9" s="34"/>
      <c r="J9" s="34"/>
      <c r="K9" s="34"/>
      <c r="L9" s="34"/>
      <c r="M9" s="34"/>
      <c r="N9" s="34"/>
      <c r="O9" s="34"/>
    </row>
    <row r="10" spans="1:15" ht="18.75" thickBot="1">
      <c r="A10" s="18"/>
      <c r="B10" s="12" t="s">
        <v>140</v>
      </c>
      <c r="C10" s="19" t="s">
        <v>28</v>
      </c>
      <c r="D10" s="23"/>
      <c r="E10" s="34" t="s">
        <v>144</v>
      </c>
      <c r="F10" s="34" t="s">
        <v>145</v>
      </c>
      <c r="G10" s="34" t="s">
        <v>145</v>
      </c>
      <c r="H10" s="34" t="s">
        <v>144</v>
      </c>
      <c r="I10" s="34"/>
      <c r="J10" s="34"/>
      <c r="K10" s="34"/>
      <c r="L10" s="34"/>
      <c r="M10" s="34"/>
      <c r="N10" s="34"/>
      <c r="O10" s="34"/>
    </row>
    <row r="11" spans="1:15" ht="18">
      <c r="A11" s="15" t="s">
        <v>22</v>
      </c>
      <c r="B11" s="16"/>
      <c r="C11" s="16"/>
      <c r="D11" s="21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8">
      <c r="A12" s="17"/>
      <c r="B12" s="13" t="s">
        <v>1</v>
      </c>
      <c r="C12" s="13" t="s">
        <v>26</v>
      </c>
      <c r="D12" s="22"/>
      <c r="E12" s="34" t="s">
        <v>145</v>
      </c>
      <c r="F12" s="34" t="s">
        <v>145</v>
      </c>
      <c r="G12" s="34" t="s">
        <v>144</v>
      </c>
      <c r="H12" s="34" t="s">
        <v>144</v>
      </c>
      <c r="I12" s="34"/>
      <c r="J12" s="34"/>
      <c r="K12" s="34"/>
      <c r="L12" s="34"/>
      <c r="M12" s="34"/>
      <c r="N12" s="34"/>
      <c r="O12" s="34"/>
    </row>
    <row r="13" spans="1:15" ht="18">
      <c r="A13" s="17"/>
      <c r="B13" s="13" t="s">
        <v>2</v>
      </c>
      <c r="C13" s="13" t="s">
        <v>28</v>
      </c>
      <c r="D13" s="22"/>
      <c r="E13" s="34" t="s">
        <v>145</v>
      </c>
      <c r="F13" s="34" t="s">
        <v>145</v>
      </c>
      <c r="G13" s="34" t="s">
        <v>143</v>
      </c>
      <c r="H13" s="34" t="s">
        <v>145</v>
      </c>
      <c r="I13" s="34"/>
      <c r="J13" s="34"/>
      <c r="K13" s="34"/>
      <c r="L13" s="34"/>
      <c r="M13" s="34"/>
      <c r="N13" s="34"/>
      <c r="O13" s="34"/>
    </row>
    <row r="14" spans="1:15" ht="18">
      <c r="A14" s="17"/>
      <c r="B14" s="13" t="s">
        <v>3</v>
      </c>
      <c r="C14" s="13" t="s">
        <v>27</v>
      </c>
      <c r="D14" s="22"/>
      <c r="E14" s="34" t="s">
        <v>145</v>
      </c>
      <c r="F14" s="34" t="s">
        <v>145</v>
      </c>
      <c r="G14" s="34" t="s">
        <v>145</v>
      </c>
      <c r="H14" s="34" t="s">
        <v>145</v>
      </c>
      <c r="I14" s="34"/>
      <c r="J14" s="34"/>
      <c r="K14" s="34"/>
      <c r="L14" s="34"/>
      <c r="M14" s="34"/>
      <c r="N14" s="34"/>
      <c r="O14" s="34"/>
    </row>
    <row r="15" spans="1:15" ht="18">
      <c r="A15" s="17"/>
      <c r="B15" s="13" t="s">
        <v>4</v>
      </c>
      <c r="C15" s="13" t="s">
        <v>26</v>
      </c>
      <c r="D15" s="22"/>
      <c r="E15" s="34" t="s">
        <v>145</v>
      </c>
      <c r="F15" s="34" t="s">
        <v>145</v>
      </c>
      <c r="G15" s="34" t="s">
        <v>145</v>
      </c>
      <c r="H15" s="34" t="s">
        <v>144</v>
      </c>
      <c r="I15" s="34"/>
      <c r="J15" s="34"/>
      <c r="K15" s="34"/>
      <c r="L15" s="34"/>
      <c r="M15" s="34"/>
      <c r="N15" s="34"/>
      <c r="O15" s="34"/>
    </row>
    <row r="16" spans="1:15" ht="18.75" thickBot="1">
      <c r="A16" s="18"/>
      <c r="B16" s="19" t="s">
        <v>5</v>
      </c>
      <c r="C16" s="19" t="s">
        <v>26</v>
      </c>
      <c r="D16" s="23"/>
      <c r="E16" s="34" t="s">
        <v>145</v>
      </c>
      <c r="F16" s="34" t="s">
        <v>144</v>
      </c>
      <c r="G16" s="34" t="s">
        <v>144</v>
      </c>
      <c r="H16" s="34" t="s">
        <v>145</v>
      </c>
      <c r="I16" s="34"/>
      <c r="J16" s="34"/>
      <c r="K16" s="34"/>
      <c r="L16" s="34"/>
      <c r="M16" s="34"/>
      <c r="N16" s="34"/>
      <c r="O16" s="34"/>
    </row>
    <row r="17" spans="1:15" ht="18">
      <c r="A17" s="15" t="s">
        <v>23</v>
      </c>
      <c r="B17" s="16"/>
      <c r="C17" s="16"/>
      <c r="D17" s="21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8">
      <c r="A18" s="17"/>
      <c r="B18" s="13" t="s">
        <v>6</v>
      </c>
      <c r="C18" s="13" t="s">
        <v>28</v>
      </c>
      <c r="D18" s="22"/>
      <c r="E18" s="34" t="s">
        <v>145</v>
      </c>
      <c r="F18" s="34" t="s">
        <v>143</v>
      </c>
      <c r="G18" s="34" t="s">
        <v>145</v>
      </c>
      <c r="H18" s="34" t="s">
        <v>145</v>
      </c>
      <c r="I18" s="34"/>
      <c r="J18" s="34"/>
      <c r="K18" s="34"/>
      <c r="L18" s="34"/>
      <c r="M18" s="34"/>
      <c r="N18" s="34"/>
      <c r="O18" s="34"/>
    </row>
    <row r="19" spans="1:15" ht="18">
      <c r="A19" s="17"/>
      <c r="B19" s="13" t="s">
        <v>7</v>
      </c>
      <c r="C19" s="13" t="s">
        <v>27</v>
      </c>
      <c r="D19" s="22"/>
      <c r="E19" s="34" t="s">
        <v>145</v>
      </c>
      <c r="F19" s="34" t="s">
        <v>143</v>
      </c>
      <c r="G19" s="34" t="s">
        <v>145</v>
      </c>
      <c r="H19" s="34" t="s">
        <v>145</v>
      </c>
      <c r="I19" s="34"/>
      <c r="J19" s="34"/>
      <c r="K19" s="34"/>
      <c r="L19" s="34"/>
      <c r="M19" s="34"/>
      <c r="N19" s="34"/>
      <c r="O19" s="34"/>
    </row>
    <row r="20" spans="1:15" ht="18.75" thickBot="1">
      <c r="A20" s="18"/>
      <c r="B20" s="19" t="s">
        <v>8</v>
      </c>
      <c r="C20" s="19" t="s">
        <v>26</v>
      </c>
      <c r="D20" s="23"/>
      <c r="E20" s="34" t="s">
        <v>145</v>
      </c>
      <c r="F20" s="34" t="s">
        <v>144</v>
      </c>
      <c r="G20" s="34" t="s">
        <v>143</v>
      </c>
      <c r="H20" s="34" t="s">
        <v>144</v>
      </c>
      <c r="I20" s="34"/>
      <c r="J20" s="34"/>
      <c r="K20" s="34"/>
      <c r="L20" s="34"/>
      <c r="M20" s="34"/>
      <c r="N20" s="34"/>
      <c r="O20" s="34"/>
    </row>
    <row r="21" spans="1:15" ht="18">
      <c r="A21" s="15" t="s">
        <v>24</v>
      </c>
      <c r="B21" s="16"/>
      <c r="C21" s="16"/>
      <c r="D21" s="2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8">
      <c r="A22" s="17"/>
      <c r="B22" s="13" t="s">
        <v>9</v>
      </c>
      <c r="C22" s="13" t="s">
        <v>28</v>
      </c>
      <c r="D22" s="22"/>
      <c r="E22" s="34" t="s">
        <v>145</v>
      </c>
      <c r="F22" s="34" t="s">
        <v>143</v>
      </c>
      <c r="G22" s="34" t="s">
        <v>145</v>
      </c>
      <c r="H22" s="34" t="s">
        <v>145</v>
      </c>
      <c r="I22" s="34"/>
      <c r="J22" s="34"/>
      <c r="K22" s="34"/>
      <c r="L22" s="34"/>
      <c r="M22" s="34"/>
      <c r="N22" s="34"/>
      <c r="O22" s="34"/>
    </row>
    <row r="23" spans="1:15" ht="18">
      <c r="A23" s="17"/>
      <c r="B23" s="13" t="s">
        <v>10</v>
      </c>
      <c r="C23" s="13" t="s">
        <v>26</v>
      </c>
      <c r="D23" s="22"/>
      <c r="E23" s="34" t="s">
        <v>145</v>
      </c>
      <c r="F23" s="34" t="s">
        <v>145</v>
      </c>
      <c r="G23" s="34" t="s">
        <v>145</v>
      </c>
      <c r="H23" s="34" t="s">
        <v>145</v>
      </c>
      <c r="I23" s="34"/>
      <c r="J23" s="34"/>
      <c r="K23" s="34"/>
      <c r="L23" s="34"/>
      <c r="M23" s="34"/>
      <c r="N23" s="34"/>
      <c r="O23" s="34"/>
    </row>
    <row r="24" spans="1:15" ht="18">
      <c r="A24" s="17"/>
      <c r="B24" s="13" t="s">
        <v>11</v>
      </c>
      <c r="C24" s="13" t="s">
        <v>28</v>
      </c>
      <c r="D24" s="22"/>
      <c r="E24" s="34" t="s">
        <v>145</v>
      </c>
      <c r="F24" s="34" t="s">
        <v>143</v>
      </c>
      <c r="G24" s="34" t="s">
        <v>145</v>
      </c>
      <c r="H24" s="34" t="s">
        <v>145</v>
      </c>
      <c r="I24" s="34"/>
      <c r="J24" s="34"/>
      <c r="K24" s="34"/>
      <c r="L24" s="34"/>
      <c r="M24" s="34"/>
      <c r="N24" s="34"/>
      <c r="O24" s="34"/>
    </row>
    <row r="25" spans="1:15" ht="18.75" thickBot="1">
      <c r="A25" s="18"/>
      <c r="B25" s="19" t="s">
        <v>12</v>
      </c>
      <c r="C25" s="19" t="s">
        <v>28</v>
      </c>
      <c r="D25" s="23"/>
      <c r="E25" s="34" t="s">
        <v>145</v>
      </c>
      <c r="F25" s="34" t="s">
        <v>143</v>
      </c>
      <c r="G25" s="34" t="s">
        <v>145</v>
      </c>
      <c r="H25" s="34" t="s">
        <v>145</v>
      </c>
      <c r="I25" s="34"/>
      <c r="J25" s="34"/>
      <c r="K25" s="34"/>
      <c r="L25" s="34"/>
      <c r="M25" s="34"/>
      <c r="N25" s="34"/>
      <c r="O25" s="34"/>
    </row>
    <row r="26" spans="1:15" ht="18">
      <c r="A26" s="15" t="s">
        <v>25</v>
      </c>
      <c r="B26" s="16"/>
      <c r="C26" s="16"/>
      <c r="D26" s="21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8">
      <c r="A27" s="17"/>
      <c r="B27" s="13" t="s">
        <v>21</v>
      </c>
      <c r="C27" s="13" t="s">
        <v>26</v>
      </c>
      <c r="D27" s="22"/>
      <c r="E27" s="34" t="s">
        <v>145</v>
      </c>
      <c r="F27" s="34" t="s">
        <v>143</v>
      </c>
      <c r="G27" s="34" t="s">
        <v>145</v>
      </c>
      <c r="H27" s="34" t="s">
        <v>145</v>
      </c>
      <c r="I27" s="34"/>
      <c r="J27" s="34"/>
      <c r="K27" s="34"/>
      <c r="L27" s="34"/>
      <c r="M27" s="34"/>
      <c r="N27" s="34"/>
      <c r="O27" s="34"/>
    </row>
    <row r="28" spans="1:15" ht="18">
      <c r="A28" s="17"/>
      <c r="B28" s="13" t="s">
        <v>13</v>
      </c>
      <c r="C28" s="13" t="s">
        <v>28</v>
      </c>
      <c r="D28" s="22"/>
      <c r="E28" s="34" t="s">
        <v>145</v>
      </c>
      <c r="F28" s="34" t="s">
        <v>144</v>
      </c>
      <c r="G28" s="34" t="s">
        <v>144</v>
      </c>
      <c r="H28" s="34" t="s">
        <v>144</v>
      </c>
      <c r="I28" s="34"/>
      <c r="J28" s="34"/>
      <c r="K28" s="34"/>
      <c r="L28" s="34"/>
      <c r="M28" s="34"/>
      <c r="N28" s="34"/>
      <c r="O28" s="34"/>
    </row>
    <row r="29" spans="1:15" ht="18">
      <c r="A29" s="17"/>
      <c r="B29" s="13" t="s">
        <v>14</v>
      </c>
      <c r="C29" s="13" t="s">
        <v>27</v>
      </c>
      <c r="D29" s="22" t="s">
        <v>150</v>
      </c>
      <c r="E29" s="34" t="s">
        <v>144</v>
      </c>
      <c r="F29" s="34" t="s">
        <v>144</v>
      </c>
      <c r="G29" s="34" t="s">
        <v>144</v>
      </c>
      <c r="H29" s="34" t="s">
        <v>144</v>
      </c>
      <c r="I29" s="34"/>
      <c r="J29" s="34"/>
      <c r="K29" s="34"/>
      <c r="L29" s="34"/>
      <c r="M29" s="34"/>
      <c r="N29" s="34"/>
      <c r="O29" s="34"/>
    </row>
    <row r="30" spans="1:15" ht="18">
      <c r="A30" s="17"/>
      <c r="B30" s="13" t="s">
        <v>15</v>
      </c>
      <c r="C30" s="13" t="s">
        <v>28</v>
      </c>
      <c r="D30" s="22" t="s">
        <v>150</v>
      </c>
      <c r="E30" s="34" t="s">
        <v>143</v>
      </c>
      <c r="F30" s="34" t="s">
        <v>143</v>
      </c>
      <c r="G30" s="34" t="s">
        <v>143</v>
      </c>
      <c r="H30" s="34" t="s">
        <v>144</v>
      </c>
      <c r="I30" s="34"/>
      <c r="J30" s="34"/>
      <c r="K30" s="34"/>
      <c r="L30" s="34"/>
      <c r="M30" s="34"/>
      <c r="N30" s="34"/>
      <c r="O30" s="34"/>
    </row>
    <row r="31" spans="1:15" ht="18">
      <c r="A31" s="17"/>
      <c r="B31" s="13" t="s">
        <v>16</v>
      </c>
      <c r="C31" s="13" t="s">
        <v>27</v>
      </c>
      <c r="D31" s="22"/>
      <c r="E31" s="34" t="s">
        <v>145</v>
      </c>
      <c r="F31" s="34" t="s">
        <v>144</v>
      </c>
      <c r="G31" s="34" t="s">
        <v>145</v>
      </c>
      <c r="H31" s="34" t="s">
        <v>144</v>
      </c>
      <c r="I31" s="34"/>
      <c r="J31" s="34"/>
      <c r="K31" s="34"/>
      <c r="L31" s="34"/>
      <c r="M31" s="34"/>
      <c r="N31" s="34"/>
      <c r="O31" s="34"/>
    </row>
    <row r="32" spans="1:15" ht="18">
      <c r="A32" s="17"/>
      <c r="B32" s="13" t="s">
        <v>17</v>
      </c>
      <c r="C32" s="13" t="s">
        <v>28</v>
      </c>
      <c r="D32" s="22"/>
      <c r="E32" s="34" t="s">
        <v>145</v>
      </c>
      <c r="F32" s="34" t="s">
        <v>145</v>
      </c>
      <c r="G32" s="34" t="s">
        <v>144</v>
      </c>
      <c r="H32" s="34" t="s">
        <v>144</v>
      </c>
      <c r="I32" s="34"/>
      <c r="J32" s="34"/>
      <c r="K32" s="34"/>
      <c r="L32" s="34"/>
      <c r="M32" s="34"/>
      <c r="N32" s="34"/>
      <c r="O32" s="34"/>
    </row>
    <row r="33" spans="1:15" ht="18">
      <c r="A33" s="17"/>
      <c r="B33" s="13" t="s">
        <v>18</v>
      </c>
      <c r="C33" s="13" t="s">
        <v>26</v>
      </c>
      <c r="D33" s="22"/>
      <c r="E33" s="34" t="s">
        <v>144</v>
      </c>
      <c r="F33" s="34" t="s">
        <v>144</v>
      </c>
      <c r="G33" s="34" t="s">
        <v>144</v>
      </c>
      <c r="H33" s="34" t="s">
        <v>144</v>
      </c>
      <c r="I33" s="34"/>
      <c r="J33" s="34"/>
      <c r="K33" s="34"/>
      <c r="L33" s="34"/>
      <c r="M33" s="34"/>
      <c r="N33" s="34"/>
      <c r="O33" s="34"/>
    </row>
    <row r="34" spans="1:15" ht="18">
      <c r="A34" s="17"/>
      <c r="B34" s="13" t="s">
        <v>19</v>
      </c>
      <c r="C34" s="13" t="s">
        <v>26</v>
      </c>
      <c r="D34" s="22"/>
      <c r="E34" s="34" t="s">
        <v>145</v>
      </c>
      <c r="F34" s="34" t="s">
        <v>144</v>
      </c>
      <c r="G34" s="34" t="s">
        <v>144</v>
      </c>
      <c r="H34" s="34" t="s">
        <v>145</v>
      </c>
      <c r="I34" s="34"/>
      <c r="J34" s="34"/>
      <c r="K34" s="34"/>
      <c r="L34" s="34"/>
      <c r="M34" s="34"/>
      <c r="N34" s="34"/>
      <c r="O34" s="34"/>
    </row>
    <row r="35" spans="1:15" ht="18.75" thickBot="1">
      <c r="A35" s="17"/>
      <c r="B35" s="25" t="s">
        <v>20</v>
      </c>
      <c r="C35" s="25" t="s">
        <v>27</v>
      </c>
      <c r="D35" s="26" t="s">
        <v>150</v>
      </c>
      <c r="E35" s="35" t="s">
        <v>144</v>
      </c>
      <c r="F35" s="35" t="s">
        <v>144</v>
      </c>
      <c r="G35" s="35" t="s">
        <v>144</v>
      </c>
      <c r="H35" s="35" t="s">
        <v>144</v>
      </c>
      <c r="I35" s="35"/>
      <c r="J35" s="35"/>
      <c r="K35" s="35"/>
      <c r="L35" s="35"/>
      <c r="M35" s="35"/>
      <c r="N35" s="35"/>
      <c r="O35" s="35"/>
    </row>
    <row r="36" spans="1:15" ht="18.75" thickBot="1">
      <c r="A36" s="24"/>
      <c r="B36" s="29"/>
      <c r="C36" s="30"/>
      <c r="D36" s="30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</row>
    <row r="37" spans="1:15" ht="18">
      <c r="A37" s="20" t="s">
        <v>29</v>
      </c>
      <c r="B37" s="27"/>
      <c r="C37" s="27"/>
      <c r="D37" s="2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8.75" thickBot="1">
      <c r="A38" s="18"/>
      <c r="B38" s="19" t="s">
        <v>30</v>
      </c>
      <c r="C38" s="19"/>
      <c r="D38" s="40" t="s">
        <v>149</v>
      </c>
      <c r="E38" s="34" t="s">
        <v>144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40" spans="1:2" ht="18">
      <c r="A40" s="12" t="s">
        <v>145</v>
      </c>
      <c r="B40" s="12" t="s">
        <v>146</v>
      </c>
    </row>
    <row r="41" spans="1:2" ht="18">
      <c r="A41" s="12" t="s">
        <v>143</v>
      </c>
      <c r="B41" s="12" t="s">
        <v>148</v>
      </c>
    </row>
    <row r="42" spans="1:2" ht="18">
      <c r="A42" s="12" t="s">
        <v>144</v>
      </c>
      <c r="B42" s="12" t="s">
        <v>147</v>
      </c>
    </row>
  </sheetData>
  <mergeCells count="2">
    <mergeCell ref="E4:O4"/>
    <mergeCell ref="A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.57421875" style="0" customWidth="1"/>
    <col min="2" max="2" width="2.00390625" style="0" customWidth="1"/>
    <col min="3" max="3" width="20.7109375" style="0" bestFit="1" customWidth="1"/>
    <col min="4" max="4" width="19.421875" style="0" bestFit="1" customWidth="1"/>
    <col min="5" max="5" width="7.57421875" style="0" bestFit="1" customWidth="1"/>
    <col min="6" max="6" width="8.57421875" style="0" hidden="1" customWidth="1"/>
  </cols>
  <sheetData>
    <row r="1" spans="1:6" ht="27">
      <c r="A1" s="62" t="s">
        <v>159</v>
      </c>
      <c r="B1" s="62"/>
      <c r="C1" s="62"/>
      <c r="D1" s="62"/>
      <c r="E1" s="62"/>
      <c r="F1" s="62"/>
    </row>
    <row r="2" spans="1:6" ht="21">
      <c r="A2" s="41"/>
      <c r="B2" s="42"/>
      <c r="C2" s="54" t="s">
        <v>160</v>
      </c>
      <c r="D2" s="55" t="s">
        <v>161</v>
      </c>
      <c r="E2" s="42"/>
      <c r="F2" s="41"/>
    </row>
    <row r="3" spans="1:6" ht="20.25" thickBot="1">
      <c r="A3" s="41"/>
      <c r="B3" s="41"/>
      <c r="C3" s="41"/>
      <c r="D3" s="41"/>
      <c r="E3" s="41"/>
      <c r="F3" s="41"/>
    </row>
    <row r="4" spans="1:6" ht="19.5">
      <c r="A4" s="41"/>
      <c r="B4" s="41"/>
      <c r="C4" s="63" t="s">
        <v>152</v>
      </c>
      <c r="D4" s="64"/>
      <c r="E4" s="43"/>
      <c r="F4" s="41"/>
    </row>
    <row r="5" spans="1:6" ht="20.25">
      <c r="A5" s="41"/>
      <c r="B5" s="41"/>
      <c r="C5" s="44" t="s">
        <v>151</v>
      </c>
      <c r="D5" s="45" t="s">
        <v>19</v>
      </c>
      <c r="E5" s="53" t="str">
        <f>VLOOKUP(D5,FKERES!$A$1:$B$24,2)</f>
        <v>tenor</v>
      </c>
      <c r="F5" s="41"/>
    </row>
    <row r="6" spans="1:6" ht="21" thickBot="1">
      <c r="A6" s="41"/>
      <c r="B6" s="41"/>
      <c r="C6" s="52" t="s">
        <v>153</v>
      </c>
      <c r="D6" s="47" t="s">
        <v>4</v>
      </c>
      <c r="E6" s="53" t="str">
        <f>VLOOKUP(D6,FKERES!$A$1:$B$24,2)</f>
        <v>tenor</v>
      </c>
      <c r="F6" s="41"/>
    </row>
    <row r="7" spans="1:6" ht="21" thickBot="1">
      <c r="A7" s="41"/>
      <c r="B7" s="41"/>
      <c r="C7" s="50"/>
      <c r="D7" s="56"/>
      <c r="E7" s="53"/>
      <c r="F7" s="41"/>
    </row>
    <row r="8" spans="1:6" ht="19.5">
      <c r="A8" s="41"/>
      <c r="B8" s="41"/>
      <c r="C8" s="65" t="s">
        <v>154</v>
      </c>
      <c r="D8" s="66"/>
      <c r="E8" s="53"/>
      <c r="F8" s="41"/>
    </row>
    <row r="9" spans="1:6" ht="20.25">
      <c r="A9" s="41"/>
      <c r="B9" s="41"/>
      <c r="C9" s="44" t="s">
        <v>155</v>
      </c>
      <c r="D9" s="45" t="s">
        <v>17</v>
      </c>
      <c r="E9" s="53" t="str">
        <f>VLOOKUP(D9,FKERES!$A$1:$B$24,2)</f>
        <v>bariton</v>
      </c>
      <c r="F9" s="41"/>
    </row>
    <row r="10" spans="1:6" ht="20.25">
      <c r="A10" s="41"/>
      <c r="B10" s="41"/>
      <c r="C10" s="48"/>
      <c r="D10" s="49" t="s">
        <v>19</v>
      </c>
      <c r="E10" s="53" t="str">
        <f>VLOOKUP(D10,FKERES!$A$1:$B$24,2)</f>
        <v>tenor</v>
      </c>
      <c r="F10" s="41"/>
    </row>
    <row r="11" spans="1:6" ht="20.25">
      <c r="A11" s="41"/>
      <c r="B11" s="41"/>
      <c r="C11" s="50" t="s">
        <v>156</v>
      </c>
      <c r="D11" s="51" t="s">
        <v>1</v>
      </c>
      <c r="E11" s="53" t="str">
        <f>VLOOKUP(D11,FKERES!$A$1:$B$24,2)</f>
        <v>tenor</v>
      </c>
      <c r="F11" s="41"/>
    </row>
    <row r="12" spans="1:6" ht="20.25">
      <c r="A12" s="41"/>
      <c r="B12" s="41"/>
      <c r="C12" s="50"/>
      <c r="D12" s="51" t="s">
        <v>15</v>
      </c>
      <c r="E12" s="53" t="str">
        <f>VLOOKUP(D12,FKERES!$A$1:$B$24,2)</f>
        <v>bariton</v>
      </c>
      <c r="F12" s="41"/>
    </row>
    <row r="13" spans="1:6" ht="21" thickBot="1">
      <c r="A13" s="41"/>
      <c r="B13" s="41"/>
      <c r="C13" s="46"/>
      <c r="D13" s="47" t="s">
        <v>13</v>
      </c>
      <c r="E13" s="57" t="str">
        <f>VLOOKUP(D13,FKERES!$A$1:$B$24,2)</f>
        <v>bariton</v>
      </c>
      <c r="F13" s="41"/>
    </row>
    <row r="14" spans="1:6" ht="19.5">
      <c r="A14" s="41"/>
      <c r="B14" s="41"/>
      <c r="C14" s="41"/>
      <c r="D14" s="41"/>
      <c r="E14" s="41"/>
      <c r="F14" s="41"/>
    </row>
    <row r="15" spans="3:5" ht="29.25" customHeight="1">
      <c r="C15" s="61" t="s">
        <v>157</v>
      </c>
      <c r="D15" s="61"/>
      <c r="E15" s="61"/>
    </row>
    <row r="16" spans="3:5" ht="34.5" customHeight="1">
      <c r="C16" s="61" t="s">
        <v>158</v>
      </c>
      <c r="D16" s="61"/>
      <c r="E16" s="61"/>
    </row>
    <row r="17" ht="36" customHeight="1"/>
  </sheetData>
  <mergeCells count="5">
    <mergeCell ref="C16:E16"/>
    <mergeCell ref="A1:F1"/>
    <mergeCell ref="C4:D4"/>
    <mergeCell ref="C8:D8"/>
    <mergeCell ref="C15:E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1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9">
      <selection activeCell="A18" sqref="A18"/>
    </sheetView>
  </sheetViews>
  <sheetFormatPr defaultColWidth="9.140625" defaultRowHeight="12.75"/>
  <sheetData>
    <row r="1" spans="1:5" ht="45">
      <c r="A1" s="1" t="s">
        <v>116</v>
      </c>
      <c r="B1" s="2" t="s">
        <v>117</v>
      </c>
      <c r="C1" s="2"/>
      <c r="D1" s="3"/>
      <c r="E1" s="4"/>
    </row>
    <row r="2" spans="1:5" ht="45">
      <c r="A2" s="1" t="s">
        <v>93</v>
      </c>
      <c r="B2" s="2" t="s">
        <v>13</v>
      </c>
      <c r="C2" s="2" t="s">
        <v>130</v>
      </c>
      <c r="D2" s="3"/>
      <c r="E2" s="4"/>
    </row>
    <row r="3" spans="1:5" ht="30">
      <c r="A3" s="1" t="s">
        <v>84</v>
      </c>
      <c r="B3" s="1" t="s">
        <v>85</v>
      </c>
      <c r="C3" s="2"/>
      <c r="D3" s="3"/>
      <c r="E3" s="4"/>
    </row>
    <row r="4" spans="1:5" ht="45">
      <c r="A4" s="1" t="s">
        <v>123</v>
      </c>
      <c r="B4" s="2" t="s">
        <v>124</v>
      </c>
      <c r="C4" s="2"/>
      <c r="D4" s="3"/>
      <c r="E4" s="4"/>
    </row>
    <row r="5" spans="1:5" ht="60">
      <c r="A5" s="1" t="s">
        <v>128</v>
      </c>
      <c r="B5" s="2" t="s">
        <v>15</v>
      </c>
      <c r="C5" s="2" t="s">
        <v>137</v>
      </c>
      <c r="D5" s="2" t="s">
        <v>138</v>
      </c>
      <c r="E5" s="4" t="s">
        <v>139</v>
      </c>
    </row>
    <row r="6" spans="1:5" ht="30">
      <c r="A6" s="1" t="s">
        <v>96</v>
      </c>
      <c r="B6" s="2" t="s">
        <v>44</v>
      </c>
      <c r="C6" s="2" t="s">
        <v>45</v>
      </c>
      <c r="D6" s="3"/>
      <c r="E6" s="4"/>
    </row>
    <row r="7" spans="1:5" ht="30">
      <c r="A7" s="1" t="s">
        <v>98</v>
      </c>
      <c r="B7" s="2" t="s">
        <v>44</v>
      </c>
      <c r="C7" s="2" t="s">
        <v>46</v>
      </c>
      <c r="D7" s="2" t="s">
        <v>47</v>
      </c>
      <c r="E7" s="4"/>
    </row>
    <row r="8" spans="1:5" ht="30">
      <c r="A8" s="5"/>
      <c r="B8" s="2" t="s">
        <v>3</v>
      </c>
      <c r="C8" s="2" t="s">
        <v>48</v>
      </c>
      <c r="D8" s="3"/>
      <c r="E8" s="4"/>
    </row>
    <row r="9" spans="1:5" ht="30">
      <c r="A9" s="1" t="s">
        <v>82</v>
      </c>
      <c r="B9" s="1" t="s">
        <v>83</v>
      </c>
      <c r="C9" s="2"/>
      <c r="D9" s="3"/>
      <c r="E9" s="4"/>
    </row>
    <row r="10" spans="1:5" ht="30">
      <c r="A10" s="1" t="s">
        <v>95</v>
      </c>
      <c r="B10" s="2" t="s">
        <v>38</v>
      </c>
      <c r="C10" s="2" t="s">
        <v>39</v>
      </c>
      <c r="D10" s="2" t="s">
        <v>40</v>
      </c>
      <c r="E10" s="4"/>
    </row>
    <row r="11" spans="1:5" ht="45">
      <c r="A11" s="5"/>
      <c r="B11" s="2" t="s">
        <v>126</v>
      </c>
      <c r="C11" s="2"/>
      <c r="D11" s="3"/>
      <c r="E11" s="4"/>
    </row>
    <row r="12" spans="1:5" ht="30">
      <c r="A12" s="1" t="s">
        <v>88</v>
      </c>
      <c r="B12" s="1" t="s">
        <v>89</v>
      </c>
      <c r="C12" s="2"/>
      <c r="D12" s="3"/>
      <c r="E12" s="4"/>
    </row>
    <row r="13" spans="1:5" ht="30">
      <c r="A13" s="1" t="s">
        <v>97</v>
      </c>
      <c r="B13" s="1" t="s">
        <v>89</v>
      </c>
      <c r="C13" s="2"/>
      <c r="D13" s="3"/>
      <c r="E13" s="4"/>
    </row>
    <row r="14" spans="1:5" ht="60">
      <c r="A14" s="1" t="s">
        <v>104</v>
      </c>
      <c r="B14" s="2" t="s">
        <v>105</v>
      </c>
      <c r="C14" s="2"/>
      <c r="D14" s="3"/>
      <c r="E14" s="4"/>
    </row>
    <row r="15" spans="1:5" ht="30">
      <c r="A15" s="1" t="s">
        <v>87</v>
      </c>
      <c r="B15" s="1" t="s">
        <v>9</v>
      </c>
      <c r="C15" s="2"/>
      <c r="D15" s="3"/>
      <c r="E15" s="4"/>
    </row>
    <row r="16" spans="1:5" ht="30">
      <c r="A16" s="1" t="s">
        <v>92</v>
      </c>
      <c r="B16" s="2" t="s">
        <v>9</v>
      </c>
      <c r="C16" s="2" t="s">
        <v>129</v>
      </c>
      <c r="D16" s="3"/>
      <c r="E16" s="4"/>
    </row>
    <row r="17" spans="1:5" ht="30">
      <c r="A17" s="1" t="s">
        <v>101</v>
      </c>
      <c r="B17" s="1" t="s">
        <v>10</v>
      </c>
      <c r="C17" s="2"/>
      <c r="D17" s="3"/>
      <c r="E17" s="4"/>
    </row>
    <row r="18" spans="1:5" ht="30">
      <c r="A18" s="1" t="s">
        <v>106</v>
      </c>
      <c r="B18" s="1" t="s">
        <v>10</v>
      </c>
      <c r="C18" s="2"/>
      <c r="D18" s="3"/>
      <c r="E18" s="4"/>
    </row>
    <row r="19" spans="1:5" ht="45">
      <c r="A19" s="5"/>
      <c r="B19" s="2" t="s">
        <v>118</v>
      </c>
      <c r="C19" s="2"/>
      <c r="D19" s="3"/>
      <c r="E19" s="4"/>
    </row>
    <row r="20" spans="1:5" ht="45">
      <c r="A20" s="5"/>
      <c r="B20" s="2" t="s">
        <v>119</v>
      </c>
      <c r="C20" s="2"/>
      <c r="D20" s="3"/>
      <c r="E20" s="4"/>
    </row>
    <row r="21" spans="1:5" ht="45">
      <c r="A21" s="5"/>
      <c r="B21" s="2" t="s">
        <v>120</v>
      </c>
      <c r="C21" s="2"/>
      <c r="D21" s="3"/>
      <c r="E21" s="4"/>
    </row>
    <row r="22" spans="1:5" ht="30">
      <c r="A22" s="1" t="s">
        <v>109</v>
      </c>
      <c r="B22" s="1" t="s">
        <v>110</v>
      </c>
      <c r="C22" s="2"/>
      <c r="D22" s="3"/>
      <c r="E22" s="4"/>
    </row>
    <row r="23" spans="1:5" ht="30">
      <c r="A23" s="1" t="s">
        <v>102</v>
      </c>
      <c r="B23" s="1" t="s">
        <v>103</v>
      </c>
      <c r="C23" s="2"/>
      <c r="D23" s="3"/>
      <c r="E23" s="4"/>
    </row>
    <row r="24" spans="1:5" ht="30">
      <c r="A24" s="5"/>
      <c r="B24" s="2" t="s">
        <v>140</v>
      </c>
      <c r="C24" s="2" t="s">
        <v>37</v>
      </c>
      <c r="D24" s="3"/>
      <c r="E24" s="4"/>
    </row>
    <row r="25" spans="1:5" ht="45">
      <c r="A25" s="5"/>
      <c r="B25" s="2" t="s">
        <v>134</v>
      </c>
      <c r="C25" s="2" t="s">
        <v>135</v>
      </c>
      <c r="D25" s="2" t="s">
        <v>136</v>
      </c>
      <c r="E25" s="4"/>
    </row>
    <row r="26" spans="1:5" ht="30">
      <c r="A26" s="1" t="s">
        <v>90</v>
      </c>
      <c r="B26" s="1" t="s">
        <v>91</v>
      </c>
      <c r="C26" s="2"/>
      <c r="D26" s="3"/>
      <c r="E26" s="4"/>
    </row>
    <row r="27" spans="1:5" ht="30">
      <c r="A27" s="1" t="s">
        <v>94</v>
      </c>
      <c r="B27" s="2" t="s">
        <v>91</v>
      </c>
      <c r="C27" s="2" t="s">
        <v>131</v>
      </c>
      <c r="D27" s="2" t="s">
        <v>132</v>
      </c>
      <c r="E27" s="4" t="s">
        <v>133</v>
      </c>
    </row>
    <row r="28" spans="1:5" ht="30">
      <c r="A28" s="1" t="s">
        <v>86</v>
      </c>
      <c r="B28" s="2" t="s">
        <v>49</v>
      </c>
      <c r="C28" s="2" t="s">
        <v>50</v>
      </c>
      <c r="D28" s="2" t="s">
        <v>133</v>
      </c>
      <c r="E28" s="4"/>
    </row>
    <row r="29" spans="1:5" ht="24.75">
      <c r="A29" s="5"/>
      <c r="B29" s="6" t="s">
        <v>125</v>
      </c>
      <c r="C29" s="6"/>
      <c r="D29" s="3"/>
      <c r="E29" s="4"/>
    </row>
    <row r="30" spans="1:5" ht="30">
      <c r="A30" s="5"/>
      <c r="B30" s="2" t="s">
        <v>41</v>
      </c>
      <c r="C30" s="2" t="s">
        <v>42</v>
      </c>
      <c r="D30" s="2" t="s">
        <v>43</v>
      </c>
      <c r="E30" s="4"/>
    </row>
    <row r="31" spans="1:4" ht="30">
      <c r="A31" s="1" t="s">
        <v>99</v>
      </c>
      <c r="B31" s="1" t="s">
        <v>100</v>
      </c>
      <c r="C31" s="2"/>
      <c r="D31" s="3"/>
    </row>
    <row r="32" spans="1:4" ht="45">
      <c r="A32" s="5"/>
      <c r="B32" s="2" t="s">
        <v>127</v>
      </c>
      <c r="C32" s="2"/>
      <c r="D32" s="3"/>
    </row>
    <row r="33" spans="1:4" ht="30">
      <c r="A33" s="1" t="s">
        <v>114</v>
      </c>
      <c r="B33" s="1" t="s">
        <v>115</v>
      </c>
      <c r="C33" s="2"/>
      <c r="D33" s="3"/>
    </row>
    <row r="34" spans="1:4" ht="45">
      <c r="A34" s="1" t="s">
        <v>107</v>
      </c>
      <c r="B34" s="1" t="s">
        <v>108</v>
      </c>
      <c r="C34" s="2"/>
      <c r="D34" s="3"/>
    </row>
    <row r="35" spans="1:4" ht="30">
      <c r="A35" s="1" t="s">
        <v>113</v>
      </c>
      <c r="B35" s="1" t="s">
        <v>20</v>
      </c>
      <c r="C35" s="2"/>
      <c r="D35" s="3"/>
    </row>
    <row r="36" spans="1:4" ht="45">
      <c r="A36" s="5"/>
      <c r="B36" s="2" t="s">
        <v>121</v>
      </c>
      <c r="C36" s="2"/>
      <c r="D36" s="3"/>
    </row>
    <row r="37" spans="1:4" ht="45">
      <c r="A37" s="5"/>
      <c r="B37" s="2" t="s">
        <v>122</v>
      </c>
      <c r="C37" s="2"/>
      <c r="D37" s="3"/>
    </row>
    <row r="38" spans="1:4" ht="30">
      <c r="A38" s="1" t="s">
        <v>111</v>
      </c>
      <c r="B38" s="1" t="s">
        <v>112</v>
      </c>
      <c r="C38" s="2"/>
      <c r="D38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A1" sqref="A1:B1"/>
    </sheetView>
  </sheetViews>
  <sheetFormatPr defaultColWidth="9.140625" defaultRowHeight="12.75"/>
  <cols>
    <col min="1" max="1" width="22.421875" style="0" bestFit="1" customWidth="1"/>
    <col min="2" max="2" width="11.28125" style="0" bestFit="1" customWidth="1"/>
  </cols>
  <sheetData>
    <row r="1" spans="1:2" ht="18.75" thickBot="1">
      <c r="A1" s="19" t="s">
        <v>21</v>
      </c>
      <c r="B1" s="13" t="s">
        <v>26</v>
      </c>
    </row>
    <row r="2" spans="1:2" ht="18">
      <c r="A2" s="13" t="s">
        <v>31</v>
      </c>
      <c r="B2" s="27" t="s">
        <v>28</v>
      </c>
    </row>
    <row r="3" spans="1:2" ht="18.75" thickBot="1">
      <c r="A3" s="12" t="s">
        <v>6</v>
      </c>
      <c r="B3" s="19" t="s">
        <v>28</v>
      </c>
    </row>
    <row r="4" spans="1:2" ht="18">
      <c r="A4" s="13" t="s">
        <v>1</v>
      </c>
      <c r="B4" s="13" t="s">
        <v>26</v>
      </c>
    </row>
    <row r="5" spans="1:2" ht="18">
      <c r="A5" s="13" t="s">
        <v>7</v>
      </c>
      <c r="B5" s="13" t="s">
        <v>27</v>
      </c>
    </row>
    <row r="6" spans="1:2" ht="18">
      <c r="A6" s="13" t="s">
        <v>2</v>
      </c>
      <c r="B6" s="13" t="s">
        <v>28</v>
      </c>
    </row>
    <row r="7" spans="1:2" ht="18">
      <c r="A7" s="13" t="s">
        <v>13</v>
      </c>
      <c r="B7" s="13" t="s">
        <v>28</v>
      </c>
    </row>
    <row r="8" spans="1:2" ht="18.75" thickBot="1">
      <c r="A8" s="19" t="s">
        <v>14</v>
      </c>
      <c r="B8" s="19" t="s">
        <v>27</v>
      </c>
    </row>
    <row r="9" spans="1:2" ht="18">
      <c r="A9" s="13" t="s">
        <v>15</v>
      </c>
      <c r="B9" s="13" t="s">
        <v>28</v>
      </c>
    </row>
    <row r="10" spans="1:2" ht="18">
      <c r="A10" s="13" t="s">
        <v>3</v>
      </c>
      <c r="B10" s="13" t="s">
        <v>27</v>
      </c>
    </row>
    <row r="11" spans="1:2" ht="18.75" thickBot="1">
      <c r="A11" s="19" t="s">
        <v>16</v>
      </c>
      <c r="B11" s="19" t="s">
        <v>27</v>
      </c>
    </row>
    <row r="12" spans="1:2" ht="18">
      <c r="A12" s="13" t="s">
        <v>32</v>
      </c>
      <c r="B12" s="13" t="s">
        <v>26</v>
      </c>
    </row>
    <row r="13" spans="1:2" ht="18">
      <c r="A13" s="13" t="s">
        <v>8</v>
      </c>
      <c r="B13" s="13" t="s">
        <v>26</v>
      </c>
    </row>
    <row r="14" spans="1:2" ht="18">
      <c r="A14" s="13" t="s">
        <v>9</v>
      </c>
      <c r="B14" s="13" t="s">
        <v>28</v>
      </c>
    </row>
    <row r="15" spans="1:2" ht="18.75" thickBot="1">
      <c r="A15" s="19" t="s">
        <v>10</v>
      </c>
      <c r="B15" s="19" t="s">
        <v>26</v>
      </c>
    </row>
    <row r="16" spans="1:2" ht="18">
      <c r="A16" s="13" t="s">
        <v>11</v>
      </c>
      <c r="B16" s="13" t="s">
        <v>28</v>
      </c>
    </row>
    <row r="17" spans="1:2" ht="18">
      <c r="A17" s="13" t="s">
        <v>17</v>
      </c>
      <c r="B17" s="13" t="s">
        <v>28</v>
      </c>
    </row>
    <row r="18" spans="1:2" ht="18">
      <c r="A18" s="13" t="s">
        <v>140</v>
      </c>
      <c r="B18" s="13" t="s">
        <v>28</v>
      </c>
    </row>
    <row r="19" spans="1:2" ht="18">
      <c r="A19" s="13" t="s">
        <v>4</v>
      </c>
      <c r="B19" s="13" t="s">
        <v>26</v>
      </c>
    </row>
    <row r="20" spans="1:2" ht="18">
      <c r="A20" s="13" t="s">
        <v>18</v>
      </c>
      <c r="B20" s="13" t="s">
        <v>26</v>
      </c>
    </row>
    <row r="21" spans="1:2" ht="18">
      <c r="A21" s="13" t="s">
        <v>19</v>
      </c>
      <c r="B21" s="13" t="s">
        <v>26</v>
      </c>
    </row>
    <row r="22" spans="1:2" ht="18">
      <c r="A22" s="13" t="s">
        <v>5</v>
      </c>
      <c r="B22" s="13" t="s">
        <v>26</v>
      </c>
    </row>
    <row r="23" spans="1:2" ht="18">
      <c r="A23" s="13" t="s">
        <v>12</v>
      </c>
      <c r="B23" s="13" t="s">
        <v>28</v>
      </c>
    </row>
    <row r="24" spans="1:2" ht="18">
      <c r="A24" s="25" t="s">
        <v>20</v>
      </c>
      <c r="B24" s="25" t="s">
        <v>27</v>
      </c>
    </row>
    <row r="28" ht="13.5" thickBot="1"/>
    <row r="29" spans="1:2" ht="18.75" thickBot="1">
      <c r="A29" s="29"/>
      <c r="B29" s="30"/>
    </row>
    <row r="30" spans="1:2" ht="18">
      <c r="A30" s="27"/>
      <c r="B30" s="27"/>
    </row>
    <row r="31" spans="1:2" ht="18.75" thickBot="1">
      <c r="A31" s="19"/>
      <c r="B31" s="1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C13" sqref="C13"/>
    </sheetView>
  </sheetViews>
  <sheetFormatPr defaultColWidth="9.140625" defaultRowHeight="12.75"/>
  <cols>
    <col min="1" max="1" width="22.28125" style="0" bestFit="1" customWidth="1"/>
    <col min="3" max="3" width="22.00390625" style="0" bestFit="1" customWidth="1"/>
  </cols>
  <sheetData>
    <row r="1" spans="1:3" ht="15.75">
      <c r="A1" s="7">
        <v>7</v>
      </c>
      <c r="B1" s="8"/>
      <c r="C1" s="7">
        <v>9</v>
      </c>
    </row>
    <row r="2" spans="1:3" ht="15.75">
      <c r="A2" s="9" t="s">
        <v>56</v>
      </c>
      <c r="B2" s="8"/>
      <c r="C2" s="9" t="s">
        <v>57</v>
      </c>
    </row>
    <row r="3" spans="1:3" ht="13.5" thickBot="1">
      <c r="A3" s="10" t="s">
        <v>52</v>
      </c>
      <c r="B3" s="11"/>
      <c r="C3" s="10"/>
    </row>
    <row r="4" spans="1:3" ht="15.75">
      <c r="A4" s="7">
        <v>13</v>
      </c>
      <c r="B4" s="8"/>
      <c r="C4" s="7">
        <v>15</v>
      </c>
    </row>
    <row r="5" spans="1:3" ht="15.75">
      <c r="A5" s="9" t="s">
        <v>58</v>
      </c>
      <c r="B5" s="8"/>
      <c r="C5" s="9" t="s">
        <v>59</v>
      </c>
    </row>
    <row r="6" spans="1:3" ht="13.5" thickBot="1">
      <c r="A6" s="10"/>
      <c r="B6" s="11"/>
      <c r="C6" s="10"/>
    </row>
    <row r="7" spans="1:3" ht="15.75">
      <c r="A7" s="7">
        <v>19</v>
      </c>
      <c r="B7" s="8"/>
      <c r="C7" s="7">
        <v>21</v>
      </c>
    </row>
    <row r="8" spans="1:3" ht="15.75">
      <c r="A8" s="9" t="s">
        <v>60</v>
      </c>
      <c r="B8" s="8"/>
      <c r="C8" s="9" t="s">
        <v>61</v>
      </c>
    </row>
    <row r="9" spans="1:3" ht="13.5" thickBot="1">
      <c r="A9" s="10" t="s">
        <v>53</v>
      </c>
      <c r="B9" s="11"/>
      <c r="C9" s="10" t="s">
        <v>93</v>
      </c>
    </row>
    <row r="10" spans="1:3" ht="15.75">
      <c r="A10" s="7">
        <v>25</v>
      </c>
      <c r="B10" s="8"/>
      <c r="C10" s="7">
        <v>27</v>
      </c>
    </row>
    <row r="11" spans="1:3" ht="15.75">
      <c r="A11" s="9" t="s">
        <v>62</v>
      </c>
      <c r="B11" s="8"/>
      <c r="C11" s="9" t="s">
        <v>63</v>
      </c>
    </row>
    <row r="12" spans="1:3" ht="13.5" thickBot="1">
      <c r="A12" s="10" t="s">
        <v>54</v>
      </c>
      <c r="B12" s="11"/>
      <c r="C12" s="10" t="s">
        <v>84</v>
      </c>
    </row>
    <row r="13" spans="1:3" ht="15.75">
      <c r="A13" s="7">
        <v>31</v>
      </c>
      <c r="B13" s="8"/>
      <c r="C13" s="7">
        <v>33</v>
      </c>
    </row>
    <row r="14" spans="1:3" ht="15.75">
      <c r="A14" s="9" t="s">
        <v>64</v>
      </c>
      <c r="B14" s="8"/>
      <c r="C14" s="9" t="s">
        <v>65</v>
      </c>
    </row>
    <row r="15" spans="1:3" ht="13.5" thickBot="1">
      <c r="A15" s="10" t="s">
        <v>94</v>
      </c>
      <c r="B15" s="11"/>
      <c r="C15" s="10"/>
    </row>
    <row r="16" spans="1:3" ht="15.75">
      <c r="A16" s="7">
        <v>3</v>
      </c>
      <c r="B16" s="8"/>
      <c r="C16" s="7">
        <v>14</v>
      </c>
    </row>
    <row r="17" spans="1:3" ht="15.75">
      <c r="A17" s="9" t="s">
        <v>80</v>
      </c>
      <c r="B17" s="8"/>
      <c r="C17" s="9" t="s">
        <v>81</v>
      </c>
    </row>
    <row r="18" spans="1:3" ht="13.5" thickBot="1">
      <c r="A18" s="10"/>
      <c r="B18" s="11"/>
      <c r="C18" s="10" t="s">
        <v>99</v>
      </c>
    </row>
    <row r="19" spans="1:3" ht="15.75">
      <c r="A19" s="7">
        <v>4</v>
      </c>
      <c r="B19" s="8"/>
      <c r="C19" s="7">
        <v>6</v>
      </c>
    </row>
    <row r="20" spans="1:3" ht="15.75">
      <c r="A20" s="9" t="s">
        <v>66</v>
      </c>
      <c r="B20" s="8"/>
      <c r="C20" s="9" t="s">
        <v>67</v>
      </c>
    </row>
    <row r="21" spans="1:3" ht="13.5" thickBot="1">
      <c r="A21" s="10" t="s">
        <v>102</v>
      </c>
      <c r="B21" s="11"/>
      <c r="C21" s="10"/>
    </row>
    <row r="22" spans="1:3" ht="15.75">
      <c r="A22" s="7">
        <v>10</v>
      </c>
      <c r="B22" s="8"/>
      <c r="C22" s="7">
        <v>12</v>
      </c>
    </row>
    <row r="23" spans="1:3" ht="15.75">
      <c r="A23" s="9" t="s">
        <v>68</v>
      </c>
      <c r="B23" s="8"/>
      <c r="C23" s="9" t="s">
        <v>69</v>
      </c>
    </row>
    <row r="24" spans="1:3" ht="13.5" thickBot="1">
      <c r="A24" s="10" t="s">
        <v>51</v>
      </c>
      <c r="B24" s="11"/>
      <c r="C24" s="10" t="s">
        <v>109</v>
      </c>
    </row>
    <row r="25" spans="1:3" ht="15.75">
      <c r="A25" s="7">
        <v>18</v>
      </c>
      <c r="B25" s="8"/>
      <c r="C25" s="7">
        <v>20</v>
      </c>
    </row>
    <row r="26" spans="1:3" ht="15.75">
      <c r="A26" s="9" t="s">
        <v>70</v>
      </c>
      <c r="B26" s="8"/>
      <c r="C26" s="9" t="s">
        <v>71</v>
      </c>
    </row>
    <row r="27" spans="1:3" ht="13.5" thickBot="1">
      <c r="A27" s="10"/>
      <c r="B27" s="11"/>
      <c r="C27" s="10" t="s">
        <v>82</v>
      </c>
    </row>
    <row r="28" spans="1:3" ht="15.75">
      <c r="A28" s="7">
        <v>24</v>
      </c>
      <c r="B28" s="8"/>
      <c r="C28" s="7">
        <v>26</v>
      </c>
    </row>
    <row r="29" spans="1:3" ht="15.75">
      <c r="A29" s="9" t="s">
        <v>72</v>
      </c>
      <c r="B29" s="8"/>
      <c r="C29" s="9" t="s">
        <v>73</v>
      </c>
    </row>
    <row r="30" spans="1:3" ht="13.5" thickBot="1">
      <c r="A30" s="10"/>
      <c r="B30" s="11"/>
      <c r="C30" s="10" t="s">
        <v>114</v>
      </c>
    </row>
    <row r="31" spans="1:3" ht="15.75">
      <c r="A31" s="7">
        <v>30</v>
      </c>
      <c r="B31" s="8"/>
      <c r="C31" s="7">
        <v>32</v>
      </c>
    </row>
    <row r="32" spans="1:3" ht="15.75">
      <c r="A32" s="9" t="s">
        <v>74</v>
      </c>
      <c r="B32" s="8"/>
      <c r="C32" s="9" t="s">
        <v>75</v>
      </c>
    </row>
    <row r="33" spans="1:3" ht="13.5" thickBot="1">
      <c r="A33" s="10"/>
      <c r="B33" s="11"/>
      <c r="C33" s="10"/>
    </row>
    <row r="34" spans="1:3" ht="15.75">
      <c r="A34" s="7">
        <v>36</v>
      </c>
      <c r="B34" s="8"/>
      <c r="C34" s="7">
        <v>38</v>
      </c>
    </row>
    <row r="35" spans="1:3" ht="15.75">
      <c r="A35" s="9" t="s">
        <v>76</v>
      </c>
      <c r="B35" s="8"/>
      <c r="C35" s="9" t="s">
        <v>77</v>
      </c>
    </row>
    <row r="36" spans="1:3" ht="13.5" thickBot="1">
      <c r="A36" s="10"/>
      <c r="B36" s="11"/>
      <c r="C36" s="10" t="s">
        <v>128</v>
      </c>
    </row>
    <row r="37" spans="1:3" ht="15.75">
      <c r="A37" s="7">
        <v>42</v>
      </c>
      <c r="B37" s="8"/>
      <c r="C37" s="7">
        <v>44</v>
      </c>
    </row>
    <row r="38" spans="1:3" ht="15.75">
      <c r="A38" s="9" t="s">
        <v>78</v>
      </c>
      <c r="B38" s="8"/>
      <c r="C38" s="9" t="s">
        <v>79</v>
      </c>
    </row>
    <row r="39" spans="1:3" ht="13.5" thickBot="1">
      <c r="A39" s="10"/>
      <c r="B39" s="11"/>
      <c r="C39" s="10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Egri Hittudományi Főiskola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Hulitka Róbert</dc:creator>
  <cp:keywords/>
  <dc:description/>
  <cp:lastModifiedBy>Hulitka Róbert</cp:lastModifiedBy>
  <cp:lastPrinted>2006-06-01T15:28:30Z</cp:lastPrinted>
  <dcterms:created xsi:type="dcterms:W3CDTF">2006-02-01T18:59:02Z</dcterms:created>
  <dcterms:modified xsi:type="dcterms:W3CDTF">2006-06-03T23:25:01Z</dcterms:modified>
  <cp:category/>
  <cp:version/>
  <cp:contentType/>
  <cp:contentStatus/>
</cp:coreProperties>
</file>